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Приложение № 6" sheetId="1" r:id="rId1"/>
  </sheets>
  <definedNames>
    <definedName name="_xlnm.Print_Titles" localSheetId="0">'Приложение № 6'!$1:$2</definedName>
    <definedName name="_xlnm.Print_Area" localSheetId="0">'Приложение № 6'!$A$1:$I$50</definedName>
  </definedNames>
  <calcPr fullCalcOnLoad="1"/>
</workbook>
</file>

<file path=xl/sharedStrings.xml><?xml version="1.0" encoding="utf-8"?>
<sst xmlns="http://schemas.openxmlformats.org/spreadsheetml/2006/main" count="104" uniqueCount="56">
  <si>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</si>
  <si>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</si>
  <si>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</si>
  <si>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</si>
  <si>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</si>
  <si>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</si>
  <si>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</si>
  <si>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</si>
  <si>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</si>
  <si>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"фактическая"</t>
  </si>
  <si>
    <t>Расходы на осуществление присоединения (руб.)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</si>
  <si>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</si>
  <si>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</si>
  <si>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</si>
  <si>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</si>
  <si>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</si>
  <si>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</si>
  <si>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Итого:</t>
  </si>
  <si>
    <t>Пост. Пр-ва от 21.01.2004 № 24, п. 11 в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</si>
  <si>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</si>
  <si>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</si>
  <si>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</si>
  <si>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</si>
  <si>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</si>
  <si>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Приложение № 6 к форме 1.1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</si>
  <si>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</si>
  <si>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</si>
  <si>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ежегодно, до 1 марта</t>
    </r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</si>
  <si>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</si>
  <si>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</si>
  <si>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</si>
  <si>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</si>
  <si>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</si>
  <si>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</si>
  <si>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</si>
  <si>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</si>
  <si>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</si>
  <si>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</si>
  <si>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</si>
  <si>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</si>
  <si>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</si>
  <si>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</si>
  <si>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2010 год</t>
  </si>
  <si>
    <t>1.1 Перечень энергодефицитных центров питания по состоянию на 31.12.2010 года</t>
  </si>
  <si>
    <t>нет</t>
  </si>
  <si>
    <t>-</t>
  </si>
  <si>
    <t>1.2 Сведения о заявках по технологическому присоединению за 2010 год</t>
  </si>
  <si>
    <t>1.3 Сведения о заключенных договорах по технологическому присоединению к электрическим сетям за 2010 год</t>
  </si>
  <si>
    <t xml:space="preserve">нет </t>
  </si>
  <si>
    <t>ТП СУ "Заводстрой" 10/0,4 кВ</t>
  </si>
  <si>
    <t>ТП-412 "СОТВ" 6/0,4 кВ</t>
  </si>
  <si>
    <t>2*630</t>
  </si>
  <si>
    <t>2*400</t>
  </si>
  <si>
    <t>РП-10 кВ "Котельная №2"</t>
  </si>
  <si>
    <t>Максимально допустимая нагрузка питающего центра, кВт</t>
  </si>
  <si>
    <t>Максимальная фактическая нагрузка, кВт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</si>
</sst>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20" xfId="0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10" fillId="0" borderId="0" xfId="0" applyNumberFormat="1" applyFont="1" applyAlignment="1">
      <alignment horizontal="center" wrapText="1"/>
    </xf>
    <xf numFmtId="0" fontId="2" fillId="0" borderId="3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workbookViewId="0" topLeftCell="A1">
      <selection activeCell="D14" sqref="D14:F14"/>
    </sheetView>
  </sheetViews>
  <sheetFormatPr defaultColWidth="9.00390625" defaultRowHeight="12.75"/>
  <cols>
    <col min="1" max="1" width="4.875" style="0" customWidth="1"/>
    <col min="2" max="2" width="13.125" style="0" customWidth="1"/>
    <col min="3" max="3" width="28.00390625" style="0" customWidth="1"/>
    <col min="4" max="4" width="14.125" style="0" customWidth="1"/>
    <col min="5" max="9" width="16.125" style="0" customWidth="1"/>
  </cols>
  <sheetData>
    <row r="1" spans="1:9" ht="37.5" customHeight="1">
      <c r="A1" s="79" t="s">
        <v>32</v>
      </c>
      <c r="B1" s="79"/>
      <c r="C1" s="79"/>
      <c r="D1" s="79"/>
      <c r="E1" s="79"/>
      <c r="F1" s="79"/>
      <c r="G1" s="79"/>
      <c r="H1" s="79"/>
      <c r="I1" s="79"/>
    </row>
    <row r="2" ht="8.25" customHeight="1"/>
    <row r="3" spans="8:10" ht="9.75" customHeight="1">
      <c r="H3" s="105" t="s">
        <v>24</v>
      </c>
      <c r="I3" s="105"/>
      <c r="J3" s="24"/>
    </row>
    <row r="4" spans="2:6" ht="12.75">
      <c r="B4" s="84" t="s">
        <v>39</v>
      </c>
      <c r="C4" s="84"/>
      <c r="D4" s="84"/>
      <c r="E4" s="84"/>
      <c r="F4" s="27"/>
    </row>
    <row r="5" spans="2:9" ht="12.75">
      <c r="B5" s="83" t="s">
        <v>1</v>
      </c>
      <c r="C5" s="83"/>
      <c r="D5" s="83"/>
      <c r="E5" s="83"/>
      <c r="F5" s="4"/>
      <c r="G5" s="82" t="s">
        <v>27</v>
      </c>
      <c r="H5" s="82"/>
      <c r="I5" s="82"/>
    </row>
    <row r="6" spans="2:6" ht="12.75">
      <c r="B6" s="84" t="s">
        <v>40</v>
      </c>
      <c r="C6" s="84"/>
      <c r="D6" s="84"/>
      <c r="E6" s="84"/>
      <c r="F6" s="21"/>
    </row>
    <row r="7" spans="2:11" ht="12.75">
      <c r="B7" s="83" t="s">
        <v>2</v>
      </c>
      <c r="C7" s="83"/>
      <c r="D7" s="83"/>
      <c r="E7" s="83"/>
      <c r="F7" s="28"/>
      <c r="K7" s="22"/>
    </row>
    <row r="8" spans="3:6" ht="13.5" thickBot="1">
      <c r="C8" s="1"/>
      <c r="D8" s="1"/>
      <c r="E8" s="1"/>
      <c r="F8" s="1"/>
    </row>
    <row r="9" spans="1:11" ht="53.25" customHeight="1" thickBot="1">
      <c r="A9" s="97" t="s">
        <v>36</v>
      </c>
      <c r="B9" s="98"/>
      <c r="C9" s="98"/>
      <c r="D9" s="98"/>
      <c r="E9" s="98"/>
      <c r="F9" s="98"/>
      <c r="G9" s="98"/>
      <c r="H9" s="98"/>
      <c r="I9" s="99"/>
      <c r="J9" s="23"/>
      <c r="K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101" t="s">
        <v>25</v>
      </c>
      <c r="C11" s="30" t="s">
        <v>26</v>
      </c>
      <c r="D11" s="49"/>
      <c r="E11" s="49"/>
      <c r="F11" s="49"/>
      <c r="G11" s="5"/>
    </row>
    <row r="12" spans="1:7" ht="12.75">
      <c r="A12" s="5"/>
      <c r="B12" s="101"/>
      <c r="C12" s="30" t="s">
        <v>3</v>
      </c>
      <c r="D12" s="108" t="s">
        <v>41</v>
      </c>
      <c r="E12" s="49"/>
      <c r="F12" s="49"/>
      <c r="G12" s="5"/>
    </row>
    <row r="13" spans="1:7" ht="12.75">
      <c r="A13" s="5"/>
      <c r="B13" s="102" t="s">
        <v>28</v>
      </c>
      <c r="C13" s="102"/>
      <c r="D13" s="109">
        <v>40932</v>
      </c>
      <c r="E13" s="110"/>
      <c r="F13" s="110"/>
      <c r="G13" s="5"/>
    </row>
    <row r="14" spans="1:7" ht="12.75">
      <c r="A14" s="5"/>
      <c r="B14" s="103" t="s">
        <v>4</v>
      </c>
      <c r="C14" s="104"/>
      <c r="D14" s="77" t="s">
        <v>42</v>
      </c>
      <c r="E14" s="49"/>
      <c r="F14" s="49"/>
      <c r="G14" s="5"/>
    </row>
    <row r="15" spans="1:7" ht="12" customHeight="1">
      <c r="A15" s="5"/>
      <c r="B15" s="5"/>
      <c r="C15" s="5"/>
      <c r="D15" s="5"/>
      <c r="E15" s="5"/>
      <c r="F15" s="5"/>
      <c r="G15" s="5"/>
    </row>
    <row r="16" spans="1:10" ht="12" customHeight="1">
      <c r="A16" s="87" t="s">
        <v>43</v>
      </c>
      <c r="B16" s="88"/>
      <c r="C16" s="88"/>
      <c r="D16" s="88"/>
      <c r="E16" s="88"/>
      <c r="F16" s="88"/>
      <c r="G16" s="88"/>
      <c r="H16" s="88"/>
      <c r="I16" s="88"/>
      <c r="J16" s="88"/>
    </row>
    <row r="17" spans="1:7" ht="12" customHeight="1" thickBot="1">
      <c r="A17" s="5"/>
      <c r="B17" s="5"/>
      <c r="C17" s="5"/>
      <c r="D17" s="5"/>
      <c r="E17" s="5"/>
      <c r="F17" s="5"/>
      <c r="G17" s="5"/>
    </row>
    <row r="18" spans="1:9" ht="25.5" customHeight="1">
      <c r="A18" s="9" t="s">
        <v>0</v>
      </c>
      <c r="B18" s="106" t="s">
        <v>37</v>
      </c>
      <c r="C18" s="107"/>
      <c r="D18" s="48" t="s">
        <v>38</v>
      </c>
      <c r="E18" s="48"/>
      <c r="F18" s="47" t="s">
        <v>54</v>
      </c>
      <c r="G18" s="48"/>
      <c r="H18" s="47" t="s">
        <v>55</v>
      </c>
      <c r="I18" s="51"/>
    </row>
    <row r="19" spans="1:9" ht="12.75">
      <c r="A19" s="32">
        <v>1</v>
      </c>
      <c r="B19" s="57">
        <v>2</v>
      </c>
      <c r="C19" s="58"/>
      <c r="D19" s="60">
        <v>3</v>
      </c>
      <c r="E19" s="60"/>
      <c r="F19" s="49">
        <v>4</v>
      </c>
      <c r="G19" s="49"/>
      <c r="H19" s="49">
        <v>5</v>
      </c>
      <c r="I19" s="52"/>
    </row>
    <row r="20" spans="1:9" ht="12.75">
      <c r="A20" s="32">
        <v>1</v>
      </c>
      <c r="B20" s="59" t="s">
        <v>49</v>
      </c>
      <c r="C20" s="58"/>
      <c r="D20" s="60" t="s">
        <v>52</v>
      </c>
      <c r="E20" s="60"/>
      <c r="F20" s="49">
        <v>346</v>
      </c>
      <c r="G20" s="49"/>
      <c r="H20" s="49">
        <v>346</v>
      </c>
      <c r="I20" s="52"/>
    </row>
    <row r="21" spans="1:9" ht="12.75">
      <c r="A21" s="32">
        <v>2</v>
      </c>
      <c r="B21" s="59" t="s">
        <v>50</v>
      </c>
      <c r="C21" s="58"/>
      <c r="D21" s="60" t="s">
        <v>51</v>
      </c>
      <c r="E21" s="60"/>
      <c r="F21" s="49">
        <v>300</v>
      </c>
      <c r="G21" s="49"/>
      <c r="H21" s="49">
        <v>300</v>
      </c>
      <c r="I21" s="52"/>
    </row>
    <row r="22" spans="1:9" ht="13.5" thickBot="1">
      <c r="A22" s="41">
        <v>3</v>
      </c>
      <c r="B22" s="71" t="s">
        <v>53</v>
      </c>
      <c r="C22" s="72"/>
      <c r="D22" s="61" t="s">
        <v>45</v>
      </c>
      <c r="E22" s="61"/>
      <c r="F22" s="50">
        <v>250</v>
      </c>
      <c r="G22" s="50"/>
      <c r="H22" s="50">
        <v>250</v>
      </c>
      <c r="I22" s="53"/>
    </row>
    <row r="23" spans="1:7" ht="12" customHeight="1">
      <c r="A23" s="5"/>
      <c r="B23" s="5"/>
      <c r="C23" s="5"/>
      <c r="D23" s="5"/>
      <c r="E23" s="5"/>
      <c r="F23" s="5"/>
      <c r="G23" s="5"/>
    </row>
    <row r="24" spans="1:10" ht="12" customHeight="1">
      <c r="A24" s="87" t="s">
        <v>46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1:7" ht="13.5" thickBot="1">
      <c r="A25" s="5"/>
      <c r="B25" s="5"/>
      <c r="C25" s="5"/>
      <c r="D25" s="5"/>
      <c r="E25" s="5"/>
      <c r="F25" s="5"/>
      <c r="G25" s="5"/>
    </row>
    <row r="26" spans="1:9" ht="25.5" customHeight="1">
      <c r="A26" s="75" t="s">
        <v>11</v>
      </c>
      <c r="B26" s="76"/>
      <c r="C26" s="76"/>
      <c r="D26" s="69" t="s">
        <v>14</v>
      </c>
      <c r="E26" s="70"/>
      <c r="F26" s="76" t="s">
        <v>15</v>
      </c>
      <c r="G26" s="76"/>
      <c r="H26" s="69" t="s">
        <v>16</v>
      </c>
      <c r="I26" s="100"/>
    </row>
    <row r="27" spans="1:9" ht="12.75">
      <c r="A27" s="56" t="s">
        <v>12</v>
      </c>
      <c r="B27" s="49"/>
      <c r="C27" s="6" t="s">
        <v>13</v>
      </c>
      <c r="D27" s="6" t="s">
        <v>12</v>
      </c>
      <c r="E27" s="6" t="s">
        <v>13</v>
      </c>
      <c r="F27" s="6" t="s">
        <v>12</v>
      </c>
      <c r="G27" s="6" t="s">
        <v>13</v>
      </c>
      <c r="H27" s="6" t="s">
        <v>12</v>
      </c>
      <c r="I27" s="15" t="s">
        <v>13</v>
      </c>
    </row>
    <row r="28" spans="1:9" ht="13.5" thickBot="1">
      <c r="A28" s="73" t="s">
        <v>44</v>
      </c>
      <c r="B28" s="74"/>
      <c r="C28" s="33" t="s">
        <v>44</v>
      </c>
      <c r="D28" s="33" t="s">
        <v>44</v>
      </c>
      <c r="E28" s="33" t="s">
        <v>44</v>
      </c>
      <c r="F28" s="33" t="s">
        <v>44</v>
      </c>
      <c r="G28" s="33" t="s">
        <v>44</v>
      </c>
      <c r="H28" s="34" t="s">
        <v>44</v>
      </c>
      <c r="I28" s="35" t="s">
        <v>44</v>
      </c>
    </row>
    <row r="29" spans="1:7" ht="12.75">
      <c r="A29" s="5"/>
      <c r="B29" s="5"/>
      <c r="C29" s="5"/>
      <c r="D29" s="5"/>
      <c r="E29" s="5"/>
      <c r="F29" s="5"/>
      <c r="G29" s="5"/>
    </row>
    <row r="30" spans="1:10" ht="12.75">
      <c r="A30" s="85" t="s">
        <v>47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7" ht="13.5" thickBot="1">
      <c r="A31" s="5"/>
      <c r="B31" s="5"/>
      <c r="C31" s="5"/>
      <c r="D31" s="5"/>
      <c r="E31" s="5"/>
      <c r="F31" s="5"/>
      <c r="G31" s="5"/>
    </row>
    <row r="32" spans="1:9" ht="69.75" customHeight="1">
      <c r="A32" s="9" t="s">
        <v>0</v>
      </c>
      <c r="B32" s="89" t="s">
        <v>6</v>
      </c>
      <c r="C32" s="90"/>
      <c r="D32" s="10" t="s">
        <v>7</v>
      </c>
      <c r="E32" s="10" t="s">
        <v>8</v>
      </c>
      <c r="F32" s="10" t="s">
        <v>33</v>
      </c>
      <c r="G32" s="10" t="s">
        <v>34</v>
      </c>
      <c r="H32" s="10" t="s">
        <v>35</v>
      </c>
      <c r="I32" s="11" t="s">
        <v>10</v>
      </c>
    </row>
    <row r="33" spans="1:9" ht="12.75">
      <c r="A33" s="91" t="s">
        <v>19</v>
      </c>
      <c r="B33" s="92"/>
      <c r="C33" s="92"/>
      <c r="D33" s="92"/>
      <c r="E33" s="92"/>
      <c r="F33" s="92"/>
      <c r="G33" s="92"/>
      <c r="H33" s="92"/>
      <c r="I33" s="93"/>
    </row>
    <row r="34" spans="1:9" ht="12.75">
      <c r="A34" s="36" t="s">
        <v>44</v>
      </c>
      <c r="B34" s="62" t="s">
        <v>44</v>
      </c>
      <c r="C34" s="63"/>
      <c r="D34" s="39" t="s">
        <v>44</v>
      </c>
      <c r="E34" s="38" t="s">
        <v>44</v>
      </c>
      <c r="F34" s="39" t="s">
        <v>44</v>
      </c>
      <c r="G34" s="39" t="s">
        <v>44</v>
      </c>
      <c r="H34" s="37" t="s">
        <v>44</v>
      </c>
      <c r="I34" s="40" t="s">
        <v>48</v>
      </c>
    </row>
    <row r="35" spans="1:9" ht="12.75">
      <c r="A35" s="12"/>
      <c r="B35" s="67" t="s">
        <v>20</v>
      </c>
      <c r="C35" s="68"/>
      <c r="D35" s="7"/>
      <c r="E35" s="8"/>
      <c r="F35" s="8">
        <f>SUM(F33:F34)</f>
        <v>0</v>
      </c>
      <c r="G35" s="8"/>
      <c r="H35" s="25">
        <f>SUM(H33:H34)</f>
        <v>0</v>
      </c>
      <c r="I35" s="29">
        <f>SUM(I33:I34)</f>
        <v>0</v>
      </c>
    </row>
    <row r="36" spans="1:9" ht="12.75">
      <c r="A36" s="94" t="s">
        <v>21</v>
      </c>
      <c r="B36" s="95"/>
      <c r="C36" s="95"/>
      <c r="D36" s="95"/>
      <c r="E36" s="95"/>
      <c r="F36" s="95"/>
      <c r="G36" s="95"/>
      <c r="H36" s="95"/>
      <c r="I36" s="96"/>
    </row>
    <row r="37" spans="1:9" ht="12.75">
      <c r="A37" s="36" t="s">
        <v>44</v>
      </c>
      <c r="B37" s="62" t="s">
        <v>44</v>
      </c>
      <c r="C37" s="63"/>
      <c r="D37" s="39" t="s">
        <v>44</v>
      </c>
      <c r="E37" s="38" t="s">
        <v>44</v>
      </c>
      <c r="F37" s="39" t="s">
        <v>44</v>
      </c>
      <c r="G37" s="39" t="s">
        <v>44</v>
      </c>
      <c r="H37" s="37" t="s">
        <v>44</v>
      </c>
      <c r="I37" s="40" t="s">
        <v>48</v>
      </c>
    </row>
    <row r="38" spans="1:9" ht="12.75">
      <c r="A38" s="12"/>
      <c r="B38" s="54" t="s">
        <v>20</v>
      </c>
      <c r="C38" s="55"/>
      <c r="D38" s="7"/>
      <c r="E38" s="8"/>
      <c r="F38" s="8">
        <f>SUM(F37:F37)</f>
        <v>0</v>
      </c>
      <c r="G38" s="8"/>
      <c r="H38" s="25">
        <f>SUM(H37:H37)</f>
        <v>0</v>
      </c>
      <c r="I38" s="29">
        <f>SUM(I37:I37)</f>
        <v>0</v>
      </c>
    </row>
    <row r="39" spans="1:9" ht="12.75">
      <c r="A39" s="64" t="s">
        <v>22</v>
      </c>
      <c r="B39" s="65"/>
      <c r="C39" s="65"/>
      <c r="D39" s="65"/>
      <c r="E39" s="65"/>
      <c r="F39" s="65"/>
      <c r="G39" s="65"/>
      <c r="H39" s="65"/>
      <c r="I39" s="66"/>
    </row>
    <row r="40" spans="1:9" ht="12.75">
      <c r="A40" s="36" t="s">
        <v>44</v>
      </c>
      <c r="B40" s="62" t="s">
        <v>44</v>
      </c>
      <c r="C40" s="63"/>
      <c r="D40" s="39" t="s">
        <v>44</v>
      </c>
      <c r="E40" s="38" t="s">
        <v>44</v>
      </c>
      <c r="F40" s="39" t="s">
        <v>44</v>
      </c>
      <c r="G40" s="39" t="s">
        <v>44</v>
      </c>
      <c r="H40" s="37" t="s">
        <v>44</v>
      </c>
      <c r="I40" s="40" t="s">
        <v>48</v>
      </c>
    </row>
    <row r="41" spans="1:9" ht="12.75">
      <c r="A41" s="12"/>
      <c r="B41" s="54" t="s">
        <v>20</v>
      </c>
      <c r="C41" s="55"/>
      <c r="D41" s="7"/>
      <c r="E41" s="8"/>
      <c r="F41" s="8">
        <f>SUM(F40:F40)</f>
        <v>0</v>
      </c>
      <c r="G41" s="8"/>
      <c r="H41" s="25">
        <f>SUM(H40:H40)</f>
        <v>0</v>
      </c>
      <c r="I41" s="29">
        <f>SUM(I40:I40)</f>
        <v>0</v>
      </c>
    </row>
    <row r="42" spans="1:9" ht="12.75">
      <c r="A42" s="64" t="s">
        <v>23</v>
      </c>
      <c r="B42" s="65"/>
      <c r="C42" s="65"/>
      <c r="D42" s="65"/>
      <c r="E42" s="65"/>
      <c r="F42" s="65"/>
      <c r="G42" s="65"/>
      <c r="H42" s="65"/>
      <c r="I42" s="66"/>
    </row>
    <row r="43" spans="1:9" ht="12.75">
      <c r="A43" s="36" t="s">
        <v>44</v>
      </c>
      <c r="B43" s="62" t="s">
        <v>44</v>
      </c>
      <c r="C43" s="63"/>
      <c r="D43" s="39" t="s">
        <v>44</v>
      </c>
      <c r="E43" s="38" t="s">
        <v>44</v>
      </c>
      <c r="F43" s="39" t="s">
        <v>44</v>
      </c>
      <c r="G43" s="39" t="s">
        <v>44</v>
      </c>
      <c r="H43" s="37" t="s">
        <v>44</v>
      </c>
      <c r="I43" s="40" t="s">
        <v>48</v>
      </c>
    </row>
    <row r="44" spans="1:9" ht="13.5" thickBot="1">
      <c r="A44" s="42"/>
      <c r="B44" s="54" t="s">
        <v>20</v>
      </c>
      <c r="C44" s="55"/>
      <c r="D44" s="45"/>
      <c r="E44" s="44"/>
      <c r="F44" s="44"/>
      <c r="G44" s="44"/>
      <c r="H44" s="43"/>
      <c r="I44" s="46"/>
    </row>
    <row r="45" spans="1:9" ht="13.5" thickBot="1">
      <c r="A45" s="13"/>
      <c r="B45" s="80" t="s">
        <v>17</v>
      </c>
      <c r="C45" s="81"/>
      <c r="D45" s="14"/>
      <c r="E45" s="20"/>
      <c r="F45" s="20">
        <f>F35+F38+F41+F44</f>
        <v>0</v>
      </c>
      <c r="G45" s="20"/>
      <c r="H45" s="26">
        <f>H35+H38+H41+H44</f>
        <v>0</v>
      </c>
      <c r="I45" s="31">
        <f>I35+I38+I41+I44</f>
        <v>0</v>
      </c>
    </row>
    <row r="47" spans="3:4" ht="12.75">
      <c r="C47" s="16"/>
      <c r="D47" s="16"/>
    </row>
    <row r="48" spans="3:10" ht="12.75">
      <c r="C48" s="4"/>
      <c r="D48" s="4"/>
      <c r="E48" s="4"/>
      <c r="F48" s="78" t="s">
        <v>29</v>
      </c>
      <c r="G48" s="78"/>
      <c r="H48" s="4" t="s">
        <v>18</v>
      </c>
      <c r="I48" s="4"/>
      <c r="J48" s="4"/>
    </row>
    <row r="49" spans="3:10" ht="12.75">
      <c r="C49" s="17"/>
      <c r="D49" s="3"/>
      <c r="E49" s="4"/>
      <c r="F49" s="78" t="s">
        <v>30</v>
      </c>
      <c r="G49" s="78"/>
      <c r="H49" s="4" t="s">
        <v>9</v>
      </c>
      <c r="I49" s="4"/>
      <c r="J49" s="4"/>
    </row>
    <row r="50" spans="3:10" ht="12.75">
      <c r="C50" s="18"/>
      <c r="D50" s="19"/>
      <c r="E50" s="4"/>
      <c r="F50" s="78" t="s">
        <v>31</v>
      </c>
      <c r="G50" s="78"/>
      <c r="H50" s="4" t="s">
        <v>5</v>
      </c>
      <c r="I50" s="4"/>
      <c r="J50" s="16"/>
    </row>
    <row r="51" spans="3:7" ht="12.75">
      <c r="C51" s="2"/>
      <c r="D51" s="2"/>
      <c r="E51" s="2"/>
      <c r="F51" s="2"/>
      <c r="G51" s="2"/>
    </row>
    <row r="52" spans="3:7" ht="12.75">
      <c r="C52" s="2"/>
      <c r="D52" s="2"/>
      <c r="E52" s="2"/>
      <c r="F52" s="2"/>
      <c r="G52" s="2"/>
    </row>
  </sheetData>
  <sheetProtection/>
  <mergeCells count="61">
    <mergeCell ref="H3:I3"/>
    <mergeCell ref="B4:E4"/>
    <mergeCell ref="B7:E7"/>
    <mergeCell ref="A16:J16"/>
    <mergeCell ref="B18:C18"/>
    <mergeCell ref="D12:F12"/>
    <mergeCell ref="D13:F13"/>
    <mergeCell ref="A9:I9"/>
    <mergeCell ref="F26:G26"/>
    <mergeCell ref="H26:I26"/>
    <mergeCell ref="B11:B12"/>
    <mergeCell ref="D11:F11"/>
    <mergeCell ref="B38:C38"/>
    <mergeCell ref="B13:C13"/>
    <mergeCell ref="B14:C14"/>
    <mergeCell ref="F49:G49"/>
    <mergeCell ref="F50:G50"/>
    <mergeCell ref="A1:I1"/>
    <mergeCell ref="B45:C45"/>
    <mergeCell ref="G5:I5"/>
    <mergeCell ref="B5:E5"/>
    <mergeCell ref="B6:E6"/>
    <mergeCell ref="A30:J30"/>
    <mergeCell ref="A24:J24"/>
    <mergeCell ref="F48:G48"/>
    <mergeCell ref="B22:C22"/>
    <mergeCell ref="A28:B28"/>
    <mergeCell ref="A26:C26"/>
    <mergeCell ref="B40:C40"/>
    <mergeCell ref="B41:C41"/>
    <mergeCell ref="D14:F14"/>
    <mergeCell ref="B32:C32"/>
    <mergeCell ref="A33:I33"/>
    <mergeCell ref="A36:I36"/>
    <mergeCell ref="A39:I39"/>
    <mergeCell ref="B43:C43"/>
    <mergeCell ref="A42:I42"/>
    <mergeCell ref="B34:C34"/>
    <mergeCell ref="B35:C35"/>
    <mergeCell ref="B37:C37"/>
    <mergeCell ref="D26:E26"/>
    <mergeCell ref="B44:C44"/>
    <mergeCell ref="A27:B27"/>
    <mergeCell ref="B19:C19"/>
    <mergeCell ref="B20:C20"/>
    <mergeCell ref="B21:C21"/>
    <mergeCell ref="D18:E18"/>
    <mergeCell ref="D19:E19"/>
    <mergeCell ref="D20:E20"/>
    <mergeCell ref="D21:E21"/>
    <mergeCell ref="D22:E22"/>
    <mergeCell ref="F18:G18"/>
    <mergeCell ref="F19:G19"/>
    <mergeCell ref="F20:G20"/>
    <mergeCell ref="F21:G21"/>
    <mergeCell ref="F22:G22"/>
    <mergeCell ref="H18:I18"/>
    <mergeCell ref="H19:I19"/>
    <mergeCell ref="H20:I20"/>
    <mergeCell ref="H21:I21"/>
    <mergeCell ref="H22:I22"/>
  </mergeCells>
  <conditionalFormatting sqref="E45:I45 E41:I41 E38:I38 E35:I35">
    <cfRule type="cellIs" priority="1" dxfId="1" operator="equal" stopIfTrue="1">
      <formula>0</formula>
    </cfRule>
  </conditionalFormatting>
  <hyperlinks>
    <hyperlink ref="D12" r:id="rId1" display="http://www.e-transit.ru"/>
  </hyperlinks>
  <printOptions/>
  <pageMargins left="0.5905511811023623" right="0.2755905511811024" top="0.3937007874015748" bottom="0.3937007874015748" header="0.31496062992125984" footer="0.31496062992125984"/>
  <pageSetup horizontalDpi="600" verticalDpi="600" orientation="landscape" paperSize="9" r:id="rId2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2012-01-16T08:58:23Z</cp:lastPrinted>
  <dcterms:created xsi:type="dcterms:W3CDTF">2011-11-09T04:19:33Z</dcterms:created>
  <dcterms:modified xsi:type="dcterms:W3CDTF">2012-01-24T10:33:25Z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