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'стр.1'!$A$1:$DA$40</definedName>
  </definedNames>
  <calcPr fullCalcOnLoad="1"/>
</workbook>
</file>

<file path=xl/sharedStrings.xml><?xml version="1.0" encoding="utf-8"?>
<sst xmlns="http://schemas.openxmlformats.org/spreadsheetml/2006/main" count="96" uniqueCount="70">
  <si>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</si>
  <si>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</si>
  <si>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</si>
  <si>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</si>
  <si>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</si>
  <si>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</si>
  <si>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</si>
  <si>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</si>
  <si>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</si>
  <si>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</si>
  <si>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</si>
  <si>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</si>
  <si>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</si>
  <si>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</si>
  <si>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</si>
  <si>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</si>
  <si>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</si>
  <si>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</si>
  <si>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</si>
  <si>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</si>
  <si>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</si>
  <si>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</si>
  <si>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</si>
  <si>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</si>
  <si>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</si>
  <si>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</si>
  <si>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</si>
  <si>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</si>
  <si>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</si>
  <si>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</si>
  <si>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</si>
  <si>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</si>
  <si>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</si>
  <si>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</si>
  <si>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</si>
  <si>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</si>
  <si>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</si>
  <si>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</si>
  <si>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</si>
  <si>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</si>
  <si>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</si>
  <si>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</si>
  <si>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</si>
  <si>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</si>
  <si>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</si>
  <si>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</si>
  <si>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</si>
  <si>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</si>
  <si>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</si>
  <si>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</si>
  <si>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</si>
  <si>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</si>
  <si>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</si>
  <si>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</si>
  <si>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</si>
  <si>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</si>
  <si>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</si>
  <si>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</si>
  <si>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</si>
  <si>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</si>
  <si>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</si>
  <si>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</si>
  <si>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2011 год</t>
  </si>
  <si>
    <t>уплачен налог на имущество в связи с приобретением основного средства</t>
  </si>
  <si>
    <t>Общество с ограниченной ответственностью "Энерготранзит Альфа"</t>
  </si>
  <si>
    <t>приобретено основное средство</t>
  </si>
  <si>
    <t>расчёты с потребителями услуг производились по двухставочному и по одноставочному тарифу</t>
  </si>
  <si>
    <t>недостаточное финансирование</t>
  </si>
  <si>
    <t>уровень фактических потерь меньше плановых</t>
  </si>
  <si>
    <t>оплата ОАО "МРСК Северо-запад" процентов за пользование чужими денежными средствами по судебному решению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</si>
</sst>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zoomScaleSheetLayoutView="100" zoomScalePageLayoutView="0" workbookViewId="0" topLeftCell="A28">
      <selection activeCell="CJ32" sqref="CJ32:DA3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pans="7:83" s="1" customFormat="1" ht="12" customHeight="1">
      <c r="G2" s="35" t="s">
        <v>64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CE2" s="1" t="s">
        <v>50</v>
      </c>
    </row>
    <row r="3" spans="7:83" s="1" customFormat="1" ht="12" customHeight="1"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1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s="4" customFormat="1" ht="14.25" customHeight="1">
      <c r="A7" s="11" t="s">
        <v>47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s="4" customFormat="1" ht="14.25" customHeight="1">
      <c r="A8" s="11" t="s">
        <v>48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ht="6" customHeight="1"/>
    <row r="10" spans="1:105" ht="15">
      <c r="A10" s="20" t="s">
        <v>56</v>
      </c>
      <c r="B10" s="21"/>
      <c r="C10" s="21"/>
      <c r="D10" s="21"/>
      <c r="E10" s="21"/>
      <c r="F10" s="21"/>
      <c r="G10" s="21"/>
      <c r="H10" s="22"/>
      <c r="I10" s="26" t="s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2"/>
      <c r="AW10" s="20" t="s">
        <v>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17" t="s">
        <v>62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9"/>
      <c r="CJ10" s="28" t="s">
        <v>4</v>
      </c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15">
      <c r="A11" s="23"/>
      <c r="B11" s="24"/>
      <c r="C11" s="24"/>
      <c r="D11" s="24"/>
      <c r="E11" s="24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5"/>
      <c r="AW11" s="23"/>
      <c r="AX11" s="24"/>
      <c r="AY11" s="24"/>
      <c r="AZ11" s="24"/>
      <c r="BA11" s="24"/>
      <c r="BB11" s="24"/>
      <c r="BC11" s="24"/>
      <c r="BD11" s="24"/>
      <c r="BE11" s="24"/>
      <c r="BF11" s="24"/>
      <c r="BG11" s="25"/>
      <c r="BH11" s="17" t="s">
        <v>2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9"/>
      <c r="BV11" s="17" t="s">
        <v>3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ht="47.25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5" t="s">
        <v>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AW12" s="17" t="s">
        <v>7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7">
        <f>6971.5692*12+BH13</f>
        <v>124021.15040000001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 t="s">
        <v>66</v>
      </c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5" t="s">
        <v>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7" t="s">
        <v>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7">
        <f>BH14+BH24+BH31</f>
        <v>40362.32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f>+BV14+BV24+BV31</f>
        <v>34952.76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5" t="s">
        <v>57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17" t="s">
        <v>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7">
        <f>BH15+BH17+BH19+BH20</f>
        <v>40049.82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f>BV15+BV17+BV19+BV20</f>
        <v>34952.76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8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5" t="s">
        <v>13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17" t="s">
        <v>7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7">
        <v>8360.93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v>2383.04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29" t="s">
        <v>67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ht="18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5" t="s">
        <v>16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7" t="s">
        <v>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7">
        <v>7720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1833.91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32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5" t="s">
        <v>58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7" t="s">
        <v>7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7">
        <v>14692.58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13383.14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5" t="s">
        <v>16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17" t="s">
        <v>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ht="21.75" customHeight="1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5" t="s">
        <v>19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7" t="s">
        <v>7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8.58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 t="s">
        <v>65</v>
      </c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</row>
    <row r="20" spans="1:105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5" t="s">
        <v>21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7" t="s">
        <v>7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7">
        <f>SUM(BH21:BU23)</f>
        <v>16996.309999999998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f>SUM(BV21:CI23)</f>
        <v>19178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5" t="s">
        <v>23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7" t="s">
        <v>7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7">
        <v>15417.21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15498.17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spans="1:105" ht="45.7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5" t="s">
        <v>25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7" t="s">
        <v>7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1.62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 t="s">
        <v>63</v>
      </c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</row>
    <row r="23" spans="1:105" ht="54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5" t="s">
        <v>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7" t="s">
        <v>7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7">
        <v>1579.1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f>34952.76-BV15-BV17-BV19-BV21-BV22</f>
        <v>3678.21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 t="s">
        <v>69</v>
      </c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5" t="s">
        <v>28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7" t="s">
        <v>7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7">
        <f>BH25+BH26</f>
        <v>312.5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5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7" t="s">
        <v>7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7">
        <v>62.5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5" t="s">
        <v>59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7" t="s">
        <v>7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7">
        <f>SUM(BH27:BU30)</f>
        <v>250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5" t="s">
        <v>33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7" t="s">
        <v>7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5" t="s">
        <v>35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17" t="s">
        <v>7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5" t="s">
        <v>37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7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5" t="s">
        <v>39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7" t="s">
        <v>7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7">
        <v>250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5" t="s">
        <v>41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7" t="s">
        <v>7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105" ht="30.75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5" t="s">
        <v>61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7" t="s">
        <v>7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7">
        <f>BH16+BH18</f>
        <v>7720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>
        <f>BV16+BV18</f>
        <v>1833.91</v>
      </c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 t="s">
        <v>67</v>
      </c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5" t="s">
        <v>44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17" t="s">
        <v>7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7">
        <v>12613.77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 t="s">
        <v>66</v>
      </c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</row>
    <row r="34" spans="1:105" ht="66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5" t="s">
        <v>45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17" t="s">
        <v>7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7">
        <v>8239.94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>
        <v>3722.79</v>
      </c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 t="s">
        <v>68</v>
      </c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CJ15:DA16"/>
    <mergeCell ref="G2:AV3"/>
    <mergeCell ref="CJ24:DA24"/>
    <mergeCell ref="CJ25:DA25"/>
    <mergeCell ref="CJ26:DA26"/>
    <mergeCell ref="CJ27:DA27"/>
    <mergeCell ref="CJ13:DA13"/>
    <mergeCell ref="CJ14:DA14"/>
    <mergeCell ref="CJ17:DA17"/>
    <mergeCell ref="A13:H13"/>
    <mergeCell ref="CJ29:DA29"/>
    <mergeCell ref="CJ30:DA30"/>
    <mergeCell ref="CJ19:DA19"/>
    <mergeCell ref="CJ18:DA18"/>
    <mergeCell ref="CJ20:DA20"/>
    <mergeCell ref="CJ21:DA21"/>
    <mergeCell ref="CJ22:DA22"/>
    <mergeCell ref="CJ23:DA23"/>
    <mergeCell ref="CJ31:DA3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28:DA28"/>
    <mergeCell ref="J13:AV13"/>
    <mergeCell ref="AW13:BG13"/>
    <mergeCell ref="BV12:CI12"/>
    <mergeCell ref="A10:H11"/>
    <mergeCell ref="I10:AV11"/>
    <mergeCell ref="CJ12:DA12"/>
    <mergeCell ref="BH13:BU13"/>
    <mergeCell ref="BV13:CI13"/>
    <mergeCell ref="BH12:BU12"/>
    <mergeCell ref="BV15:CI15"/>
    <mergeCell ref="BV14:CI14"/>
    <mergeCell ref="AW17:BG17"/>
    <mergeCell ref="BH17:BU17"/>
    <mergeCell ref="BV16:CI16"/>
    <mergeCell ref="BV17:CI17"/>
    <mergeCell ref="A14:H14"/>
    <mergeCell ref="J14:AV14"/>
    <mergeCell ref="A15:H15"/>
    <mergeCell ref="J15:AV15"/>
    <mergeCell ref="AW15:BG15"/>
    <mergeCell ref="BH15:BU15"/>
    <mergeCell ref="BH14:BU14"/>
    <mergeCell ref="AW14:BG14"/>
    <mergeCell ref="BV19:CI19"/>
    <mergeCell ref="A16:H16"/>
    <mergeCell ref="J16:AV16"/>
    <mergeCell ref="AW16:BG16"/>
    <mergeCell ref="BH16:BU16"/>
    <mergeCell ref="BV18:CI18"/>
    <mergeCell ref="A17:H17"/>
    <mergeCell ref="J17:AV17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A21:H21"/>
    <mergeCell ref="J21:AV21"/>
    <mergeCell ref="AW21:BG21"/>
    <mergeCell ref="BH21:BU21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6:CI26"/>
    <mergeCell ref="A25:H25"/>
    <mergeCell ref="J25:AV25"/>
    <mergeCell ref="AW25:BG25"/>
    <mergeCell ref="BH25:BU25"/>
    <mergeCell ref="A26:H26"/>
    <mergeCell ref="BV25:CI25"/>
    <mergeCell ref="AW26:BG26"/>
    <mergeCell ref="BH26:BU26"/>
    <mergeCell ref="A24:H24"/>
    <mergeCell ref="J24:AV24"/>
    <mergeCell ref="AW24:BG24"/>
    <mergeCell ref="BH24:BU24"/>
    <mergeCell ref="BV30:CI30"/>
    <mergeCell ref="A29:H29"/>
    <mergeCell ref="J29:AV29"/>
    <mergeCell ref="BH30:BU30"/>
    <mergeCell ref="BV28:CI28"/>
    <mergeCell ref="BV29:CI29"/>
    <mergeCell ref="A30:H30"/>
    <mergeCell ref="J30:AV30"/>
    <mergeCell ref="BV27:CI27"/>
    <mergeCell ref="A28:H28"/>
    <mergeCell ref="J28:AV28"/>
    <mergeCell ref="AW28:BG28"/>
    <mergeCell ref="BH28:BU28"/>
    <mergeCell ref="J26:AV26"/>
    <mergeCell ref="A27:H27"/>
    <mergeCell ref="J27:AV27"/>
    <mergeCell ref="AW27:BG27"/>
    <mergeCell ref="BH27:BU27"/>
    <mergeCell ref="BV20:CI20"/>
    <mergeCell ref="BV21:CI21"/>
    <mergeCell ref="BV23:CI23"/>
    <mergeCell ref="AW33:BG33"/>
    <mergeCell ref="BH33:BU33"/>
    <mergeCell ref="BV33:CI33"/>
    <mergeCell ref="AW29:BG29"/>
    <mergeCell ref="BH29:BU29"/>
    <mergeCell ref="BV31:CI31"/>
    <mergeCell ref="BV24:CI24"/>
    <mergeCell ref="A31:H31"/>
    <mergeCell ref="J31:AV31"/>
    <mergeCell ref="AW31:BG31"/>
    <mergeCell ref="BH31:BU31"/>
    <mergeCell ref="AW30:BG30"/>
    <mergeCell ref="AW34:BG34"/>
    <mergeCell ref="BH34:BU34"/>
    <mergeCell ref="BV32:CI32"/>
    <mergeCell ref="A33:H33"/>
    <mergeCell ref="CJ33:DA33"/>
    <mergeCell ref="A32:H32"/>
    <mergeCell ref="J32:AV32"/>
    <mergeCell ref="AW32:BG32"/>
    <mergeCell ref="BH32:BU32"/>
    <mergeCell ref="J33:AV33"/>
    <mergeCell ref="CJ32:DA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2012-04-03T06:32:52Z</cp:lastPrinted>
  <dcterms:created xsi:type="dcterms:W3CDTF">2010-05-19T10:50:44Z</dcterms:created>
  <dcterms:modified xsi:type="dcterms:W3CDTF">2012-04-03T11:14:01Z</dcterms:modified>
  <cp:category/>
  <cp:version/>
  <cp:contentType/>
  <cp:contentStatus/>
</cp:coreProperties>
</file>