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320" windowHeight="7935" activeTab="0"/>
  </bookViews>
  <sheets>
    <sheet name="Форма 6.1" sheetId="1" r:id="rId1"/>
  </sheets>
  <definedNames>
    <definedName name="_xlnm.Print_Titles" localSheetId="0">'Форма 6.1'!$1:$2</definedName>
    <definedName name="_xlnm.Print_Area" localSheetId="0">'Форма 6.1'!$A$1:$I$62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<sst xmlns="http://schemas.openxmlformats.org/spreadsheetml/2006/main" count="110" uniqueCount="61">
  <si>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</si>
  <si>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(наименование организации)</t>
  </si>
  <si>
    <t>(адрес организации)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</si>
  <si>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</si>
  <si>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</si>
  <si>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</si>
  <si>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</si>
  <si>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</si>
  <si>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</si>
  <si>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№ п/п</t>
  </si>
  <si>
    <t>Наименование центра питания</t>
  </si>
  <si>
    <t>Количество и мощность установленных трансформаторов, кВА</t>
  </si>
  <si>
    <t>Количество поданных заявок</t>
  </si>
  <si>
    <t>Заключено договоров</t>
  </si>
  <si>
    <t>Выполнено присоединений</t>
  </si>
  <si>
    <t>Аннулированные заявки</t>
  </si>
  <si>
    <t>шт</t>
  </si>
  <si>
    <t>МВт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</si>
  <si>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</si>
  <si>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</si>
  <si>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</si>
  <si>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</si>
  <si>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</si>
  <si>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</si>
  <si>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Расходы на осуществление присоединения (руб.)</t>
  </si>
  <si>
    <t>1. Для заявителей до 15 кВт</t>
  </si>
  <si>
    <t>Всего:</t>
  </si>
  <si>
    <t>Итого:</t>
  </si>
  <si>
    <t>Основание для размещения:</t>
  </si>
  <si>
    <t>Пост. Пр-ва от 21.01.2004 № 24, п. 11 в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</si>
  <si>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</si>
  <si>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</si>
  <si>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</si>
  <si>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</si>
  <si>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r>
      <t xml:space="preserve">Сроки опубликования: </t>
    </r>
    <r>
      <rPr>
        <b/>
        <u val="single"/>
        <sz val="10"/>
        <rFont val="Arial Cyr"/>
        <family val="0"/>
      </rPr>
      <t>предоставляется потребителю в течение 7 дней со дня поступления соответствующего письменного запроса</t>
    </r>
  </si>
  <si>
    <t>Форма 6.1</t>
  </si>
  <si>
    <t>(рекомендуемая)</t>
  </si>
  <si>
    <t>Общество с ограниченной ответственностью "Энерготранзит Альфа"</t>
  </si>
  <si>
    <t>160028, Российская Федерация, г. Вологда, ул. Окружное шоссе, д.13</t>
  </si>
  <si>
    <t>2015 год</t>
  </si>
  <si>
    <t>http://www.e-transit.ru</t>
  </si>
  <si>
    <t>ГПП-1 110/10/10 кВ</t>
  </si>
  <si>
    <t>ГПП-2 220/10/10 кВ</t>
  </si>
  <si>
    <t>ТП СУ "Заводстрой" 10/0,4 кВ</t>
  </si>
  <si>
    <t>ТП-412 "СОТВ" 6/0,4 кВ</t>
  </si>
  <si>
    <t>РП-10 кВ "Котельная №2"</t>
  </si>
  <si>
    <t>2*40000</t>
  </si>
  <si>
    <t>2*63000</t>
  </si>
  <si>
    <t>2*400</t>
  </si>
  <si>
    <t>2*630</t>
  </si>
  <si>
    <t>-</t>
  </si>
  <si>
    <t>Максимально допустимая нагрузка питающего центра, кВт</t>
  </si>
  <si>
    <t>1.1 Перечень энергодефицитных центров питания по состоянию на 31.12.2014 года *</t>
  </si>
  <si>
    <t>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</si>
  <si>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</si>
  <si>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1.2 Сведения о заявках по технологическому присоединению за 2015 год</t>
  </si>
  <si>
    <t>нет</t>
  </si>
  <si>
    <t>1.3 Сведения о заключенных договорах по технологическому присоединению к электрическим сетям за 2015 год</t>
  </si>
  <si>
    <t>3. Для заявителей от 150 до 670 кВт</t>
  </si>
  <si>
    <t>2. Для заявителей от 15 до 150 кВт</t>
  </si>
  <si>
    <t>4. Для заявителей свыше 670 кВт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</si>
</sst>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16" fontId="0" fillId="0" borderId="0" xfId="0" applyNumberFormat="1" applyFont="1" applyBorder="1" applyAlignment="1">
      <alignment horizontal="left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8" fillId="0" borderId="38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5" fillId="0" borderId="39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0" fillId="0" borderId="38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0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4" fillId="0" borderId="0" xfId="0" applyFont="1" applyBorder="1" applyAlignment="1">
      <alignment horizontal="right" indent="1"/>
    </xf>
    <xf numFmtId="0" fontId="0" fillId="0" borderId="12" xfId="0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33" fillId="0" borderId="12" xfId="42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5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29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SheetLayoutView="100" zoomScalePageLayoutView="0" workbookViewId="0" topLeftCell="A1">
      <selection activeCell="L10" sqref="L10"/>
    </sheetView>
  </sheetViews>
  <sheetFormatPr defaultColWidth="9.00390625" defaultRowHeight="12.75"/>
  <cols>
    <col min="1" max="1" width="4.875" style="0" customWidth="1"/>
    <col min="2" max="2" width="13.125" style="0" customWidth="1"/>
    <col min="3" max="3" width="28.00390625" style="0" customWidth="1"/>
    <col min="4" max="4" width="14.125" style="0" customWidth="1"/>
    <col min="5" max="9" width="16.125" style="0" customWidth="1"/>
  </cols>
  <sheetData>
    <row r="1" spans="1:9" ht="37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ht="8.25" customHeight="1"/>
    <row r="3" spans="8:10" ht="9.75" customHeight="1">
      <c r="H3" s="41" t="s">
        <v>35</v>
      </c>
      <c r="I3" s="41"/>
      <c r="J3" s="1"/>
    </row>
    <row r="4" spans="8:10" ht="9.75" customHeight="1">
      <c r="H4" s="41" t="s">
        <v>36</v>
      </c>
      <c r="I4" s="41"/>
      <c r="J4" s="1"/>
    </row>
    <row r="5" spans="2:6" ht="12.75">
      <c r="B5" s="40" t="s">
        <v>37</v>
      </c>
      <c r="C5" s="40"/>
      <c r="D5" s="40"/>
      <c r="E5" s="40"/>
      <c r="F5" s="2"/>
    </row>
    <row r="6" spans="2:9" ht="48.75" customHeight="1">
      <c r="B6" s="118" t="s">
        <v>1</v>
      </c>
      <c r="C6" s="118"/>
      <c r="D6" s="118"/>
      <c r="E6" s="118"/>
      <c r="F6" s="3"/>
      <c r="G6" s="44" t="s">
        <v>34</v>
      </c>
      <c r="H6" s="44"/>
      <c r="I6" s="44"/>
    </row>
    <row r="7" spans="2:6" ht="27.75" customHeight="1">
      <c r="B7" s="40" t="s">
        <v>38</v>
      </c>
      <c r="C7" s="40"/>
      <c r="D7" s="40"/>
      <c r="E7" s="40"/>
      <c r="F7" s="4"/>
    </row>
    <row r="8" spans="2:11" ht="12.75">
      <c r="B8" s="43" t="s">
        <v>2</v>
      </c>
      <c r="C8" s="43"/>
      <c r="D8" s="43"/>
      <c r="E8" s="43"/>
      <c r="F8" s="5"/>
      <c r="K8" s="6"/>
    </row>
    <row r="9" spans="3:6" ht="13.5" thickBot="1">
      <c r="C9" s="7"/>
      <c r="D9" s="7"/>
      <c r="E9" s="7"/>
      <c r="F9" s="7"/>
    </row>
    <row r="10" spans="1:11" ht="53.25" customHeight="1" thickBot="1">
      <c r="A10" s="45" t="s">
        <v>3</v>
      </c>
      <c r="B10" s="46"/>
      <c r="C10" s="46"/>
      <c r="D10" s="46"/>
      <c r="E10" s="46"/>
      <c r="F10" s="46"/>
      <c r="G10" s="46"/>
      <c r="H10" s="46"/>
      <c r="I10" s="47"/>
      <c r="J10" s="8"/>
      <c r="K10" s="9"/>
    </row>
    <row r="11" spans="1:7" ht="12.75">
      <c r="A11" s="9"/>
      <c r="B11" s="9"/>
      <c r="C11" s="9"/>
      <c r="D11" s="9"/>
      <c r="E11" s="9"/>
      <c r="F11" s="9"/>
      <c r="G11" s="9"/>
    </row>
    <row r="12" spans="1:7" ht="12.75">
      <c r="A12" s="9"/>
      <c r="B12" s="48" t="s">
        <v>4</v>
      </c>
      <c r="C12" s="49" t="s">
        <v>5</v>
      </c>
      <c r="D12" s="50"/>
      <c r="E12" s="39"/>
      <c r="F12" s="39"/>
      <c r="G12" s="9"/>
    </row>
    <row r="13" spans="1:7" ht="12.75">
      <c r="A13" s="9"/>
      <c r="B13" s="48"/>
      <c r="C13" s="49" t="s">
        <v>6</v>
      </c>
      <c r="D13" s="50"/>
      <c r="E13" s="88" t="s">
        <v>40</v>
      </c>
      <c r="F13" s="39"/>
      <c r="G13" s="9"/>
    </row>
    <row r="14" spans="1:7" ht="12.75">
      <c r="A14" s="9"/>
      <c r="B14" s="53" t="s">
        <v>7</v>
      </c>
      <c r="C14" s="54"/>
      <c r="D14" s="54"/>
      <c r="E14" s="87">
        <v>42131</v>
      </c>
      <c r="F14" s="39"/>
      <c r="G14" s="9"/>
    </row>
    <row r="15" spans="1:7" ht="12.75">
      <c r="A15" s="9"/>
      <c r="B15" s="53" t="s">
        <v>8</v>
      </c>
      <c r="C15" s="54"/>
      <c r="D15" s="54"/>
      <c r="E15" s="86" t="s">
        <v>39</v>
      </c>
      <c r="F15" s="39"/>
      <c r="G15" s="9"/>
    </row>
    <row r="16" spans="1:7" ht="12" customHeight="1">
      <c r="A16" s="9"/>
      <c r="B16" s="9"/>
      <c r="C16" s="9"/>
      <c r="D16" s="9"/>
      <c r="E16" s="9"/>
      <c r="F16" s="9"/>
      <c r="G16" s="9"/>
    </row>
    <row r="17" spans="1:10" ht="12" customHeight="1">
      <c r="A17" s="102" t="s">
        <v>52</v>
      </c>
      <c r="B17" s="51"/>
      <c r="C17" s="51"/>
      <c r="D17" s="51"/>
      <c r="E17" s="51"/>
      <c r="F17" s="51"/>
      <c r="G17" s="51"/>
      <c r="H17" s="51"/>
      <c r="I17" s="51"/>
      <c r="J17" s="51"/>
    </row>
    <row r="18" spans="1:7" ht="12" customHeight="1" thickBot="1">
      <c r="A18" s="9"/>
      <c r="B18" s="9"/>
      <c r="C18" s="9"/>
      <c r="D18" s="9"/>
      <c r="E18" s="9"/>
      <c r="F18" s="9"/>
      <c r="G18" s="9"/>
    </row>
    <row r="19" spans="1:7" ht="37.5" customHeight="1" thickBot="1">
      <c r="A19" s="98" t="s">
        <v>9</v>
      </c>
      <c r="B19" s="99" t="s">
        <v>10</v>
      </c>
      <c r="C19" s="99"/>
      <c r="D19" s="99" t="s">
        <v>11</v>
      </c>
      <c r="E19" s="99"/>
      <c r="F19" s="100" t="s">
        <v>51</v>
      </c>
      <c r="G19" s="101"/>
    </row>
    <row r="20" spans="1:7" ht="12.75">
      <c r="A20" s="11">
        <v>1</v>
      </c>
      <c r="B20" s="96">
        <v>2</v>
      </c>
      <c r="C20" s="96"/>
      <c r="D20" s="96">
        <v>3</v>
      </c>
      <c r="E20" s="96"/>
      <c r="F20" s="96">
        <v>4</v>
      </c>
      <c r="G20" s="97"/>
    </row>
    <row r="21" spans="1:7" ht="12.75">
      <c r="A21" s="91">
        <v>1</v>
      </c>
      <c r="B21" s="86" t="s">
        <v>41</v>
      </c>
      <c r="C21" s="39"/>
      <c r="D21" s="86" t="s">
        <v>46</v>
      </c>
      <c r="E21" s="39"/>
      <c r="F21" s="89">
        <v>27660</v>
      </c>
      <c r="G21" s="52"/>
    </row>
    <row r="22" spans="1:7" ht="12.75">
      <c r="A22" s="91">
        <v>2</v>
      </c>
      <c r="B22" s="86" t="s">
        <v>42</v>
      </c>
      <c r="C22" s="39"/>
      <c r="D22" s="86" t="s">
        <v>47</v>
      </c>
      <c r="E22" s="39"/>
      <c r="F22" s="89">
        <v>17240</v>
      </c>
      <c r="G22" s="52"/>
    </row>
    <row r="23" spans="1:7" ht="12.75">
      <c r="A23" s="91">
        <v>3</v>
      </c>
      <c r="B23" s="86" t="s">
        <v>43</v>
      </c>
      <c r="C23" s="39"/>
      <c r="D23" s="39" t="s">
        <v>48</v>
      </c>
      <c r="E23" s="39"/>
      <c r="F23" s="39">
        <v>362</v>
      </c>
      <c r="G23" s="92"/>
    </row>
    <row r="24" spans="1:7" ht="12" customHeight="1">
      <c r="A24" s="91">
        <v>4</v>
      </c>
      <c r="B24" s="86" t="s">
        <v>44</v>
      </c>
      <c r="C24" s="39"/>
      <c r="D24" s="39" t="s">
        <v>49</v>
      </c>
      <c r="E24" s="39"/>
      <c r="F24" s="39">
        <v>300</v>
      </c>
      <c r="G24" s="92"/>
    </row>
    <row r="25" spans="1:7" ht="12" customHeight="1" thickBot="1">
      <c r="A25" s="93">
        <v>5</v>
      </c>
      <c r="B25" s="94" t="s">
        <v>45</v>
      </c>
      <c r="C25" s="90"/>
      <c r="D25" s="90" t="s">
        <v>50</v>
      </c>
      <c r="E25" s="90"/>
      <c r="F25" s="90">
        <v>250</v>
      </c>
      <c r="G25" s="95"/>
    </row>
    <row r="26" spans="1:7" ht="12" customHeight="1">
      <c r="A26" s="103" t="s">
        <v>53</v>
      </c>
      <c r="B26" s="104" t="s">
        <v>54</v>
      </c>
      <c r="C26" s="105"/>
      <c r="D26" s="106"/>
      <c r="E26" s="106"/>
      <c r="F26" s="106"/>
      <c r="G26" s="106"/>
    </row>
    <row r="27" spans="1:7" ht="12" customHeight="1">
      <c r="A27" s="9"/>
      <c r="B27" s="9"/>
      <c r="C27" s="9"/>
      <c r="D27" s="9"/>
      <c r="E27" s="9"/>
      <c r="F27" s="9"/>
      <c r="G27" s="9"/>
    </row>
    <row r="28" spans="1:10" ht="12" customHeight="1">
      <c r="A28" s="102" t="s">
        <v>55</v>
      </c>
      <c r="B28" s="51"/>
      <c r="C28" s="51"/>
      <c r="D28" s="51"/>
      <c r="E28" s="51"/>
      <c r="F28" s="51"/>
      <c r="G28" s="51"/>
      <c r="H28" s="51"/>
      <c r="I28" s="51"/>
      <c r="J28" s="51"/>
    </row>
    <row r="29" spans="1:7" ht="13.5" thickBot="1">
      <c r="A29" s="9"/>
      <c r="B29" s="9"/>
      <c r="C29" s="9"/>
      <c r="D29" s="9"/>
      <c r="E29" s="9"/>
      <c r="F29" s="9"/>
      <c r="G29" s="9"/>
    </row>
    <row r="30" spans="1:9" ht="25.5" customHeight="1">
      <c r="A30" s="61" t="s">
        <v>12</v>
      </c>
      <c r="B30" s="62"/>
      <c r="C30" s="62"/>
      <c r="D30" s="63" t="s">
        <v>13</v>
      </c>
      <c r="E30" s="64"/>
      <c r="F30" s="62" t="s">
        <v>14</v>
      </c>
      <c r="G30" s="62"/>
      <c r="H30" s="63" t="s">
        <v>15</v>
      </c>
      <c r="I30" s="65"/>
    </row>
    <row r="31" spans="1:9" ht="12.75">
      <c r="A31" s="75" t="s">
        <v>16</v>
      </c>
      <c r="B31" s="39"/>
      <c r="C31" s="12" t="s">
        <v>17</v>
      </c>
      <c r="D31" s="12" t="s">
        <v>16</v>
      </c>
      <c r="E31" s="12" t="s">
        <v>17</v>
      </c>
      <c r="F31" s="12" t="s">
        <v>16</v>
      </c>
      <c r="G31" s="12" t="s">
        <v>17</v>
      </c>
      <c r="H31" s="12" t="s">
        <v>16</v>
      </c>
      <c r="I31" s="13" t="s">
        <v>17</v>
      </c>
    </row>
    <row r="32" spans="1:9" ht="13.5" thickBot="1">
      <c r="A32" s="107" t="s">
        <v>56</v>
      </c>
      <c r="B32" s="108"/>
      <c r="C32" s="109" t="s">
        <v>56</v>
      </c>
      <c r="D32" s="109" t="s">
        <v>56</v>
      </c>
      <c r="E32" s="109" t="s">
        <v>56</v>
      </c>
      <c r="F32" s="109" t="s">
        <v>56</v>
      </c>
      <c r="G32" s="109" t="s">
        <v>56</v>
      </c>
      <c r="H32" s="109" t="s">
        <v>56</v>
      </c>
      <c r="I32" s="109" t="s">
        <v>56</v>
      </c>
    </row>
    <row r="33" spans="1:7" ht="12.75">
      <c r="A33" s="9"/>
      <c r="B33" s="9"/>
      <c r="C33" s="9"/>
      <c r="D33" s="9"/>
      <c r="E33" s="9"/>
      <c r="F33" s="9"/>
      <c r="G33" s="9"/>
    </row>
    <row r="34" spans="1:10" ht="12.75">
      <c r="A34" s="110" t="s">
        <v>57</v>
      </c>
      <c r="B34" s="55"/>
      <c r="C34" s="55"/>
      <c r="D34" s="55"/>
      <c r="E34" s="55"/>
      <c r="F34" s="55"/>
      <c r="G34" s="55"/>
      <c r="H34" s="55"/>
      <c r="I34" s="55"/>
      <c r="J34" s="55"/>
    </row>
    <row r="35" spans="1:7" ht="13.5" thickBot="1">
      <c r="A35" s="9"/>
      <c r="B35" s="9"/>
      <c r="C35" s="9"/>
      <c r="D35" s="9"/>
      <c r="E35" s="9"/>
      <c r="F35" s="9"/>
      <c r="G35" s="9"/>
    </row>
    <row r="36" spans="1:9" ht="69.75" customHeight="1">
      <c r="A36" s="10" t="s">
        <v>9</v>
      </c>
      <c r="B36" s="56" t="s">
        <v>18</v>
      </c>
      <c r="C36" s="57"/>
      <c r="D36" s="14" t="s">
        <v>19</v>
      </c>
      <c r="E36" s="14" t="s">
        <v>20</v>
      </c>
      <c r="F36" s="14" t="s">
        <v>21</v>
      </c>
      <c r="G36" s="14" t="s">
        <v>22</v>
      </c>
      <c r="H36" s="14" t="s">
        <v>23</v>
      </c>
      <c r="I36" s="15" t="s">
        <v>24</v>
      </c>
    </row>
    <row r="37" spans="1:9" ht="12.75">
      <c r="A37" s="58" t="s">
        <v>25</v>
      </c>
      <c r="B37" s="59"/>
      <c r="C37" s="59"/>
      <c r="D37" s="59"/>
      <c r="E37" s="59"/>
      <c r="F37" s="59"/>
      <c r="G37" s="59"/>
      <c r="H37" s="59"/>
      <c r="I37" s="60"/>
    </row>
    <row r="38" spans="1:9" ht="12.75">
      <c r="A38" s="111" t="s">
        <v>56</v>
      </c>
      <c r="B38" s="112" t="s">
        <v>56</v>
      </c>
      <c r="C38" s="113"/>
      <c r="D38" s="114" t="s">
        <v>56</v>
      </c>
      <c r="E38" s="115" t="s">
        <v>56</v>
      </c>
      <c r="F38" s="114" t="s">
        <v>56</v>
      </c>
      <c r="G38" s="114" t="s">
        <v>56</v>
      </c>
      <c r="H38" s="116" t="s">
        <v>56</v>
      </c>
      <c r="I38" s="117" t="s">
        <v>56</v>
      </c>
    </row>
    <row r="39" spans="1:9" ht="12.75">
      <c r="A39" s="16"/>
      <c r="B39" s="73"/>
      <c r="C39" s="74"/>
      <c r="D39" s="17"/>
      <c r="E39" s="18"/>
      <c r="F39" s="17"/>
      <c r="G39" s="17"/>
      <c r="H39" s="19"/>
      <c r="I39" s="20"/>
    </row>
    <row r="40" spans="1:9" ht="12.75">
      <c r="A40" s="16"/>
      <c r="B40" s="73"/>
      <c r="C40" s="74"/>
      <c r="D40" s="17"/>
      <c r="E40" s="18"/>
      <c r="F40" s="17"/>
      <c r="G40" s="17"/>
      <c r="H40" s="19"/>
      <c r="I40" s="20"/>
    </row>
    <row r="41" spans="1:9" ht="12.75">
      <c r="A41" s="16"/>
      <c r="B41" s="66" t="s">
        <v>26</v>
      </c>
      <c r="C41" s="67"/>
      <c r="D41" s="17"/>
      <c r="E41" s="18"/>
      <c r="F41" s="18">
        <f>SUM(F37:F40)</f>
        <v>0</v>
      </c>
      <c r="G41" s="18"/>
      <c r="H41" s="21">
        <f>SUM(H37:H40)</f>
        <v>0</v>
      </c>
      <c r="I41" s="22">
        <f>SUM(I37:I40)</f>
        <v>0</v>
      </c>
    </row>
    <row r="42" spans="1:9" ht="12.75">
      <c r="A42" s="68" t="s">
        <v>59</v>
      </c>
      <c r="B42" s="69"/>
      <c r="C42" s="69"/>
      <c r="D42" s="69"/>
      <c r="E42" s="69"/>
      <c r="F42" s="69"/>
      <c r="G42" s="69"/>
      <c r="H42" s="69"/>
      <c r="I42" s="70"/>
    </row>
    <row r="43" spans="1:9" ht="12.75">
      <c r="A43" s="111" t="s">
        <v>56</v>
      </c>
      <c r="B43" s="112" t="s">
        <v>56</v>
      </c>
      <c r="C43" s="113"/>
      <c r="D43" s="114" t="s">
        <v>56</v>
      </c>
      <c r="E43" s="115" t="s">
        <v>56</v>
      </c>
      <c r="F43" s="114" t="s">
        <v>56</v>
      </c>
      <c r="G43" s="114" t="s">
        <v>56</v>
      </c>
      <c r="H43" s="116" t="s">
        <v>56</v>
      </c>
      <c r="I43" s="117" t="s">
        <v>56</v>
      </c>
    </row>
    <row r="44" spans="1:9" ht="12.75">
      <c r="A44" s="16"/>
      <c r="B44" s="71"/>
      <c r="C44" s="72"/>
      <c r="D44" s="17"/>
      <c r="E44" s="18"/>
      <c r="F44" s="17"/>
      <c r="G44" s="17"/>
      <c r="H44" s="19"/>
      <c r="I44" s="20"/>
    </row>
    <row r="45" spans="1:9" ht="12.75">
      <c r="A45" s="16"/>
      <c r="B45" s="71"/>
      <c r="C45" s="72"/>
      <c r="D45" s="17"/>
      <c r="E45" s="18"/>
      <c r="F45" s="17"/>
      <c r="G45" s="17"/>
      <c r="H45" s="19"/>
      <c r="I45" s="20"/>
    </row>
    <row r="46" spans="1:9" ht="12.75">
      <c r="A46" s="16"/>
      <c r="B46" s="66" t="s">
        <v>26</v>
      </c>
      <c r="C46" s="67"/>
      <c r="D46" s="17"/>
      <c r="E46" s="18"/>
      <c r="F46" s="18">
        <f>SUM(F43:F45)</f>
        <v>0</v>
      </c>
      <c r="G46" s="18"/>
      <c r="H46" s="21">
        <f>SUM(H43:H45)</f>
        <v>0</v>
      </c>
      <c r="I46" s="22">
        <f>SUM(I43:I45)</f>
        <v>0</v>
      </c>
    </row>
    <row r="47" spans="1:9" ht="12.75">
      <c r="A47" s="80" t="s">
        <v>58</v>
      </c>
      <c r="B47" s="81"/>
      <c r="C47" s="81"/>
      <c r="D47" s="81"/>
      <c r="E47" s="81"/>
      <c r="F47" s="81"/>
      <c r="G47" s="81"/>
      <c r="H47" s="81"/>
      <c r="I47" s="82"/>
    </row>
    <row r="48" spans="1:9" ht="12.75">
      <c r="A48" s="111" t="s">
        <v>56</v>
      </c>
      <c r="B48" s="112" t="s">
        <v>56</v>
      </c>
      <c r="C48" s="113"/>
      <c r="D48" s="114" t="s">
        <v>56</v>
      </c>
      <c r="E48" s="115" t="s">
        <v>56</v>
      </c>
      <c r="F48" s="114" t="s">
        <v>56</v>
      </c>
      <c r="G48" s="114" t="s">
        <v>56</v>
      </c>
      <c r="H48" s="116" t="s">
        <v>56</v>
      </c>
      <c r="I48" s="117" t="s">
        <v>56</v>
      </c>
    </row>
    <row r="49" spans="1:9" ht="12.75">
      <c r="A49" s="16"/>
      <c r="B49" s="76"/>
      <c r="C49" s="77"/>
      <c r="D49" s="17"/>
      <c r="E49" s="18"/>
      <c r="F49" s="17"/>
      <c r="G49" s="17"/>
      <c r="H49" s="19"/>
      <c r="I49" s="20"/>
    </row>
    <row r="50" spans="1:9" ht="12.75">
      <c r="A50" s="16"/>
      <c r="B50" s="76"/>
      <c r="C50" s="77"/>
      <c r="D50" s="17"/>
      <c r="E50" s="18"/>
      <c r="F50" s="17"/>
      <c r="G50" s="17"/>
      <c r="H50" s="19"/>
      <c r="I50" s="20"/>
    </row>
    <row r="51" spans="1:9" ht="12.75">
      <c r="A51" s="16"/>
      <c r="B51" s="66" t="s">
        <v>26</v>
      </c>
      <c r="C51" s="67"/>
      <c r="D51" s="17"/>
      <c r="E51" s="18"/>
      <c r="F51" s="18">
        <f>SUM(F48:F50)</f>
        <v>0</v>
      </c>
      <c r="G51" s="18"/>
      <c r="H51" s="21">
        <f>SUM(H48:H50)</f>
        <v>0</v>
      </c>
      <c r="I51" s="22">
        <f>SUM(I48:I50)</f>
        <v>0</v>
      </c>
    </row>
    <row r="52" spans="1:9" ht="12.75">
      <c r="A52" s="80" t="s">
        <v>60</v>
      </c>
      <c r="B52" s="81"/>
      <c r="C52" s="81"/>
      <c r="D52" s="81"/>
      <c r="E52" s="81"/>
      <c r="F52" s="81"/>
      <c r="G52" s="81"/>
      <c r="H52" s="81"/>
      <c r="I52" s="82"/>
    </row>
    <row r="53" spans="1:9" ht="12.75">
      <c r="A53" s="111" t="s">
        <v>56</v>
      </c>
      <c r="B53" s="112" t="s">
        <v>56</v>
      </c>
      <c r="C53" s="113"/>
      <c r="D53" s="114" t="s">
        <v>56</v>
      </c>
      <c r="E53" s="115" t="s">
        <v>56</v>
      </c>
      <c r="F53" s="114" t="s">
        <v>56</v>
      </c>
      <c r="G53" s="114" t="s">
        <v>56</v>
      </c>
      <c r="H53" s="116" t="s">
        <v>56</v>
      </c>
      <c r="I53" s="117" t="s">
        <v>56</v>
      </c>
    </row>
    <row r="54" spans="1:9" ht="12.75">
      <c r="A54" s="16"/>
      <c r="B54" s="73"/>
      <c r="C54" s="74"/>
      <c r="D54" s="17"/>
      <c r="E54" s="18"/>
      <c r="F54" s="17"/>
      <c r="G54" s="17"/>
      <c r="H54" s="19"/>
      <c r="I54" s="20"/>
    </row>
    <row r="55" spans="1:9" ht="12.75">
      <c r="A55" s="16"/>
      <c r="B55" s="73"/>
      <c r="C55" s="74"/>
      <c r="D55" s="17"/>
      <c r="E55" s="18"/>
      <c r="F55" s="17"/>
      <c r="G55" s="17"/>
      <c r="H55" s="19"/>
      <c r="I55" s="20"/>
    </row>
    <row r="56" spans="1:9" ht="13.5" thickBot="1">
      <c r="A56" s="23"/>
      <c r="B56" s="83" t="s">
        <v>26</v>
      </c>
      <c r="C56" s="84"/>
      <c r="D56" s="24"/>
      <c r="E56" s="25"/>
      <c r="F56" s="25">
        <f>SUM(F53:F55)</f>
        <v>0</v>
      </c>
      <c r="G56" s="25"/>
      <c r="H56" s="26">
        <f>SUM(H53:H55)</f>
        <v>0</v>
      </c>
      <c r="I56" s="27">
        <f>SUM(I53:I55)</f>
        <v>0</v>
      </c>
    </row>
    <row r="57" spans="1:9" ht="13.5" thickBot="1">
      <c r="A57" s="28"/>
      <c r="B57" s="78" t="s">
        <v>27</v>
      </c>
      <c r="C57" s="79"/>
      <c r="D57" s="29"/>
      <c r="E57" s="30"/>
      <c r="F57" s="30">
        <f>F41+F46+F51+F56</f>
        <v>0</v>
      </c>
      <c r="G57" s="30"/>
      <c r="H57" s="31">
        <f>H41+H46+H51+H56</f>
        <v>0</v>
      </c>
      <c r="I57" s="32">
        <f>I41+I46+I51+I56</f>
        <v>0</v>
      </c>
    </row>
    <row r="59" spans="3:4" ht="12.75">
      <c r="C59" s="33"/>
      <c r="D59" s="33"/>
    </row>
    <row r="60" spans="3:10" ht="12.75">
      <c r="C60" s="3"/>
      <c r="D60" s="3"/>
      <c r="E60" s="3"/>
      <c r="F60" s="85" t="s">
        <v>28</v>
      </c>
      <c r="G60" s="85"/>
      <c r="H60" s="3" t="s">
        <v>29</v>
      </c>
      <c r="I60" s="3"/>
      <c r="J60" s="3"/>
    </row>
    <row r="61" spans="3:10" ht="12.75">
      <c r="C61" s="34"/>
      <c r="D61" s="35"/>
      <c r="E61" s="3"/>
      <c r="F61" s="85" t="s">
        <v>30</v>
      </c>
      <c r="G61" s="85"/>
      <c r="H61" s="3" t="s">
        <v>31</v>
      </c>
      <c r="I61" s="3"/>
      <c r="J61" s="3"/>
    </row>
    <row r="62" spans="3:10" ht="12.75">
      <c r="C62" s="36"/>
      <c r="D62" s="37"/>
      <c r="E62" s="3"/>
      <c r="F62" s="85" t="s">
        <v>32</v>
      </c>
      <c r="G62" s="85"/>
      <c r="H62" s="3" t="s">
        <v>33</v>
      </c>
      <c r="I62" s="3"/>
      <c r="J62" s="33"/>
    </row>
    <row r="63" spans="3:7" ht="12.75">
      <c r="C63" s="38"/>
      <c r="D63" s="38"/>
      <c r="E63" s="38"/>
      <c r="F63" s="38"/>
      <c r="G63" s="38"/>
    </row>
    <row r="64" spans="3:7" ht="12.75">
      <c r="C64" s="38"/>
      <c r="D64" s="38"/>
      <c r="E64" s="38"/>
      <c r="F64" s="38"/>
      <c r="G64" s="38"/>
    </row>
  </sheetData>
  <sheetProtection/>
  <mergeCells count="73">
    <mergeCell ref="F25:G25"/>
    <mergeCell ref="D19:E19"/>
    <mergeCell ref="D20:E20"/>
    <mergeCell ref="F19:G19"/>
    <mergeCell ref="F20:G20"/>
    <mergeCell ref="F60:G60"/>
    <mergeCell ref="F61:G61"/>
    <mergeCell ref="F62:G62"/>
    <mergeCell ref="B54:C54"/>
    <mergeCell ref="B57:C57"/>
    <mergeCell ref="B55:C55"/>
    <mergeCell ref="B50:C50"/>
    <mergeCell ref="B51:C51"/>
    <mergeCell ref="A52:I52"/>
    <mergeCell ref="B56:C56"/>
    <mergeCell ref="B53:C53"/>
    <mergeCell ref="B45:C45"/>
    <mergeCell ref="B46:C46"/>
    <mergeCell ref="A47:I47"/>
    <mergeCell ref="B48:C48"/>
    <mergeCell ref="B49:C49"/>
    <mergeCell ref="B41:C41"/>
    <mergeCell ref="A42:I42"/>
    <mergeCell ref="B43:C43"/>
    <mergeCell ref="B44:C44"/>
    <mergeCell ref="B25:C25"/>
    <mergeCell ref="B38:C38"/>
    <mergeCell ref="A31:B31"/>
    <mergeCell ref="A32:B32"/>
    <mergeCell ref="B39:C39"/>
    <mergeCell ref="B40:C40"/>
    <mergeCell ref="D25:E25"/>
    <mergeCell ref="A34:J34"/>
    <mergeCell ref="B36:C36"/>
    <mergeCell ref="A37:I37"/>
    <mergeCell ref="A28:J28"/>
    <mergeCell ref="A30:C30"/>
    <mergeCell ref="D30:E30"/>
    <mergeCell ref="F30:G30"/>
    <mergeCell ref="H30:I30"/>
    <mergeCell ref="B24:C24"/>
    <mergeCell ref="B14:D14"/>
    <mergeCell ref="B20:C20"/>
    <mergeCell ref="B21:C21"/>
    <mergeCell ref="B15:D15"/>
    <mergeCell ref="D21:E21"/>
    <mergeCell ref="F21:G21"/>
    <mergeCell ref="D22:E22"/>
    <mergeCell ref="F22:G22"/>
    <mergeCell ref="D23:E23"/>
    <mergeCell ref="F23:G23"/>
    <mergeCell ref="D24:E24"/>
    <mergeCell ref="F24:G24"/>
    <mergeCell ref="E15:F15"/>
    <mergeCell ref="A17:J17"/>
    <mergeCell ref="B19:C19"/>
    <mergeCell ref="B23:C23"/>
    <mergeCell ref="B22:C22"/>
    <mergeCell ref="E14:F14"/>
    <mergeCell ref="B7:E7"/>
    <mergeCell ref="H4:I4"/>
    <mergeCell ref="A1:I1"/>
    <mergeCell ref="H3:I3"/>
    <mergeCell ref="B5:E5"/>
    <mergeCell ref="B6:E6"/>
    <mergeCell ref="G6:I6"/>
    <mergeCell ref="B8:E8"/>
    <mergeCell ref="A10:I10"/>
    <mergeCell ref="B12:B13"/>
    <mergeCell ref="C12:D12"/>
    <mergeCell ref="E12:F12"/>
    <mergeCell ref="C13:D13"/>
    <mergeCell ref="E13:F13"/>
  </mergeCells>
  <conditionalFormatting sqref="E56:I57 E51:I51 E46:I46 E41:I41">
    <cfRule type="cellIs" priority="1" dxfId="1" operator="equal" stopIfTrue="1">
      <formula>0</formula>
    </cfRule>
  </conditionalFormatting>
  <hyperlinks>
    <hyperlink ref="E13" r:id="rId1" display="http://www.e-transit.ru"/>
  </hyperlinks>
  <printOptions/>
  <pageMargins left="0.5905511811023623" right="0.2755905511811024" top="0.7874015748031497" bottom="0.3937007874015748" header="0.5118110236220472" footer="0.5118110236220472"/>
  <pageSetup horizontalDpi="600" verticalDpi="600" orientation="landscape" paperSize="9" r:id="rId2"/>
  <headerFooter alignWithMargins="0">
    <oddFooter>&amp;L&amp;8Приложение № 6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</dc:creator>
  <cp:keywords/>
  <dc:description/>
  <cp:lastModifiedBy> </cp:lastModifiedBy>
  <cp:lastPrinted>2015-05-07T10:52:47Z</cp:lastPrinted>
  <dcterms:created xsi:type="dcterms:W3CDTF">2015-03-24T11:01:05Z</dcterms:created>
  <dcterms:modified xsi:type="dcterms:W3CDTF">2015-05-07T10:55:54Z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